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E76FE717-0C67-4E56-8695-BD081E978B1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<sst xmlns="http://schemas.openxmlformats.org/spreadsheetml/2006/main" count="3181" uniqueCount="1580">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</sst>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175</v>
      </c>
      <c r="B10" s="133"/>
      <c r="C10" s="111" t="str">
        <f>VLOOKUP(A10,lista,2,0)</f>
        <v>G. MEDIO AMBIENTE Y TERRITORIO</v>
      </c>
      <c r="D10" s="111"/>
      <c r="E10" s="111"/>
      <c r="F10" s="111"/>
      <c r="G10" s="111" t="str">
        <f>VLOOKUP(A10,lista,3,0)</f>
        <v>Técnico/a 3</v>
      </c>
      <c r="H10" s="111"/>
      <c r="I10" s="120" t="str">
        <f>VLOOKUP(A10,lista,4,0)</f>
        <v>Técnico/a especialista en contaminación acústica en carreteras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 /o Superior, preferiblemente en Ingeniería Acústica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FHMVZQN0sldZloqtaffxYOHcjOC0B97c2q9cASSkTw+HOI/TDgLBqP0nMf2hSiUB59tiW+DUivrDDF3s/juJw==" saltValue="fYNx88KPkPAXKXbG33XL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2026-06-24T08:19:53Z</dcterms:modified>
</cp:coreProperties>
</file>